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273" activeTab="0"/>
  </bookViews>
  <sheets>
    <sheet name="GMOSI8_%.txt" sheetId="1" r:id="rId1"/>
  </sheets>
  <definedNames>
    <definedName name="_xlnm._FilterDatabase" localSheetId="0" hidden="1">'GMOSI8_%.txt'!$A$1:$IL$1</definedName>
  </definedNames>
  <calcPr fullCalcOnLoad="1"/>
</workbook>
</file>

<file path=xl/sharedStrings.xml><?xml version="1.0" encoding="utf-8"?>
<sst xmlns="http://schemas.openxmlformats.org/spreadsheetml/2006/main" count="41" uniqueCount="41">
  <si>
    <t>NOM</t>
  </si>
  <si>
    <t>PRENOM</t>
  </si>
  <si>
    <t>Presentation</t>
  </si>
  <si>
    <t>Quiz 1</t>
  </si>
  <si>
    <t>Quiz 2</t>
  </si>
  <si>
    <t>Quiz 3</t>
  </si>
  <si>
    <t>Quiz 4</t>
  </si>
  <si>
    <t xml:space="preserve">Quiz Av. - Min </t>
  </si>
  <si>
    <t>Pres+Quiz</t>
  </si>
  <si>
    <t>ADARVE BERMUDEZ</t>
  </si>
  <si>
    <t>JUAN DAVID</t>
  </si>
  <si>
    <t>BAILET</t>
  </si>
  <si>
    <t>MATHIEU</t>
  </si>
  <si>
    <t>BASU</t>
  </si>
  <si>
    <t>KAUSTAV</t>
  </si>
  <si>
    <t>CASATI</t>
  </si>
  <si>
    <t>ROMAIN</t>
  </si>
  <si>
    <t>FUHR</t>
  </si>
  <si>
    <t>GUSTAVO</t>
  </si>
  <si>
    <t>GIRAUDOT</t>
  </si>
  <si>
    <t>SIMON</t>
  </si>
  <si>
    <t>GOUMIDI</t>
  </si>
  <si>
    <t>MALIK</t>
  </si>
  <si>
    <t>HYPPOLITE</t>
  </si>
  <si>
    <t>CHRISTOPHER</t>
  </si>
  <si>
    <t>KIANI</t>
  </si>
  <si>
    <t>ZIA UR REHMAN</t>
  </si>
  <si>
    <t>MARTIN</t>
  </si>
  <si>
    <t>UGO</t>
  </si>
  <si>
    <t>NAJJAR</t>
  </si>
  <si>
    <t>AMRO</t>
  </si>
  <si>
    <t>RIOS PAVIA</t>
  </si>
  <si>
    <t>DANIEL</t>
  </si>
  <si>
    <t>SANTOLIN DA SILVA</t>
  </si>
  <si>
    <t>FABRICIO</t>
  </si>
  <si>
    <t>SHIVANADAN</t>
  </si>
  <si>
    <t>ARUN</t>
  </si>
  <si>
    <t>VINCENT-SWEET</t>
  </si>
  <si>
    <t>THOMAS</t>
  </si>
  <si>
    <t>RUIZ</t>
  </si>
  <si>
    <t>Mathieu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</si>
</sst>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20">
    <font>
      <sz val="10"/>
      <name val="Verdana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Verdana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2" applyNumberFormat="0" applyFill="0" applyAlignment="0" applyProtection="0"/>
    <xf numFmtId="164" fontId="0" fillId="4" borderId="3" applyNumberFormat="0" applyAlignment="0" applyProtection="0"/>
    <xf numFmtId="164" fontId="7" fillId="3" borderId="1" applyNumberFormat="0" applyAlignment="0" applyProtection="0"/>
    <xf numFmtId="164" fontId="8" fillId="15" borderId="0" applyNumberFormat="0" applyBorder="0" applyAlignment="0" applyProtection="0"/>
    <xf numFmtId="164" fontId="9" fillId="8" borderId="0" applyNumberFormat="0" applyBorder="0" applyAlignment="0" applyProtection="0"/>
    <xf numFmtId="164" fontId="10" fillId="16" borderId="0" applyNumberFormat="0" applyBorder="0" applyAlignment="0" applyProtection="0"/>
    <xf numFmtId="164" fontId="11" fillId="2" borderId="4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5" applyNumberFormat="0" applyFill="0" applyAlignment="0" applyProtection="0"/>
    <xf numFmtId="164" fontId="15" fillId="0" borderId="6" applyNumberFormat="0" applyFill="0" applyAlignment="0" applyProtection="0"/>
    <xf numFmtId="164" fontId="16" fillId="0" borderId="7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8" applyNumberFormat="0" applyFill="0" applyAlignment="0" applyProtection="0"/>
    <xf numFmtId="164" fontId="18" fillId="17" borderId="9" applyNumberFormat="0" applyAlignment="0" applyProtection="0"/>
  </cellStyleXfs>
  <cellXfs count="4">
    <xf numFmtId="164" fontId="0" fillId="0" borderId="0" xfId="0" applyAlignment="1">
      <alignment/>
    </xf>
    <xf numFmtId="164" fontId="19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A21" sqref="A21"/>
    </sheetView>
  </sheetViews>
  <sheetFormatPr defaultColWidth="11.00390625" defaultRowHeight="12.75"/>
  <cols>
    <col min="1" max="1" width="20.125" style="0" customWidth="1"/>
    <col min="2" max="2" width="14.125" style="0" customWidth="1"/>
    <col min="3" max="3" width="16.375" style="0" customWidth="1"/>
    <col min="8" max="8" width="17.125" style="0" customWidth="1"/>
    <col min="9" max="9" width="13.875" style="0" customWidth="1"/>
  </cols>
  <sheetData>
    <row r="1" spans="1:9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2.75">
      <c r="A2" t="s">
        <v>9</v>
      </c>
      <c r="B2" t="s">
        <v>10</v>
      </c>
      <c r="C2">
        <v>13</v>
      </c>
      <c r="D2">
        <v>12</v>
      </c>
      <c r="E2">
        <v>16</v>
      </c>
      <c r="F2">
        <v>11</v>
      </c>
      <c r="G2">
        <v>13</v>
      </c>
      <c r="H2" s="2">
        <f>(SUM(D2:G2)-MIN(D2:G2))/3</f>
        <v>13.666666666666666</v>
      </c>
      <c r="I2" s="2">
        <f>(H2+C2)/2</f>
        <v>13.333333333333332</v>
      </c>
    </row>
    <row r="3" spans="1:9" ht="12.75">
      <c r="A3" t="s">
        <v>11</v>
      </c>
      <c r="B3" t="s">
        <v>12</v>
      </c>
      <c r="C3">
        <v>15</v>
      </c>
      <c r="D3">
        <v>14</v>
      </c>
      <c r="E3">
        <v>14</v>
      </c>
      <c r="F3">
        <v>8</v>
      </c>
      <c r="G3">
        <v>15</v>
      </c>
      <c r="H3" s="2">
        <f>(SUM(D3:G3)-MIN(D3:G3))/3</f>
        <v>14.333333333333334</v>
      </c>
      <c r="I3" s="2">
        <f>(H3+C3)/2</f>
        <v>14.666666666666668</v>
      </c>
    </row>
    <row r="4" spans="1:9" ht="12.75">
      <c r="A4" t="s">
        <v>13</v>
      </c>
      <c r="B4" t="s">
        <v>14</v>
      </c>
      <c r="C4">
        <v>14</v>
      </c>
      <c r="D4">
        <v>12</v>
      </c>
      <c r="E4">
        <v>14</v>
      </c>
      <c r="F4">
        <v>13</v>
      </c>
      <c r="G4">
        <v>15</v>
      </c>
      <c r="H4" s="2">
        <f>(SUM(D4:G4)-MIN(D4:G4))/3</f>
        <v>14</v>
      </c>
      <c r="I4" s="2">
        <f>(H4+C4)/2</f>
        <v>14</v>
      </c>
    </row>
    <row r="5" spans="1:9" ht="12.75">
      <c r="A5" t="s">
        <v>15</v>
      </c>
      <c r="B5" t="s">
        <v>16</v>
      </c>
      <c r="C5">
        <v>15</v>
      </c>
      <c r="D5">
        <v>14</v>
      </c>
      <c r="E5">
        <v>12</v>
      </c>
      <c r="F5">
        <v>11</v>
      </c>
      <c r="G5">
        <v>14</v>
      </c>
      <c r="H5" s="2">
        <f>(SUM(D5:G5)-MIN(D5:G5))/3</f>
        <v>13.333333333333334</v>
      </c>
      <c r="I5" s="2">
        <f>(H5+C5)/2</f>
        <v>14.166666666666668</v>
      </c>
    </row>
    <row r="6" spans="1:9" ht="12.75">
      <c r="A6" t="s">
        <v>17</v>
      </c>
      <c r="B6" t="s">
        <v>18</v>
      </c>
      <c r="C6">
        <v>15</v>
      </c>
      <c r="D6">
        <v>15</v>
      </c>
      <c r="E6">
        <v>12</v>
      </c>
      <c r="F6">
        <v>15</v>
      </c>
      <c r="G6">
        <v>20</v>
      </c>
      <c r="H6" s="2">
        <f>(SUM(D6:G6)-MIN(D6:G6))/3</f>
        <v>16.666666666666668</v>
      </c>
      <c r="I6" s="2">
        <f>(H6+C6)/2</f>
        <v>15.833333333333334</v>
      </c>
    </row>
    <row r="7" spans="1:9" ht="12.75">
      <c r="A7" t="s">
        <v>19</v>
      </c>
      <c r="B7" t="s">
        <v>20</v>
      </c>
      <c r="C7">
        <v>14</v>
      </c>
      <c r="D7">
        <v>15</v>
      </c>
      <c r="E7">
        <v>12</v>
      </c>
      <c r="F7">
        <v>12</v>
      </c>
      <c r="G7">
        <v>14</v>
      </c>
      <c r="H7" s="2">
        <f>(SUM(D7:G7)-MIN(D7:G7))/3</f>
        <v>13.666666666666666</v>
      </c>
      <c r="I7" s="2">
        <f>(H7+C7)/2</f>
        <v>13.833333333333332</v>
      </c>
    </row>
    <row r="8" spans="1:9" ht="12.75">
      <c r="A8" t="s">
        <v>21</v>
      </c>
      <c r="B8" t="s">
        <v>22</v>
      </c>
      <c r="C8">
        <v>13</v>
      </c>
      <c r="D8">
        <v>3</v>
      </c>
      <c r="E8">
        <v>12</v>
      </c>
      <c r="F8">
        <v>6</v>
      </c>
      <c r="G8">
        <v>15</v>
      </c>
      <c r="H8" s="2">
        <f>(SUM(D8:G8)-MIN(D8:G8))/3</f>
        <v>11</v>
      </c>
      <c r="I8" s="2">
        <f>(H8+C8)/2</f>
        <v>12</v>
      </c>
    </row>
    <row r="9" spans="1:9" s="3" customFormat="1" ht="12.75">
      <c r="A9" s="3" t="s">
        <v>23</v>
      </c>
      <c r="B9" s="3" t="s">
        <v>24</v>
      </c>
      <c r="C9" s="3">
        <v>15</v>
      </c>
      <c r="D9" s="3">
        <v>6</v>
      </c>
      <c r="E9" s="3">
        <v>12</v>
      </c>
      <c r="F9" s="3">
        <v>3</v>
      </c>
      <c r="G9" s="3">
        <v>12</v>
      </c>
      <c r="H9" s="2">
        <f>(SUM(D9:G9)-MIN(D9:G9))/3</f>
        <v>10</v>
      </c>
      <c r="I9" s="2">
        <f>(H9+C9)/2</f>
        <v>12.5</v>
      </c>
    </row>
    <row r="10" spans="1:9" s="3" customFormat="1" ht="12.75">
      <c r="A10" s="3" t="s">
        <v>25</v>
      </c>
      <c r="B10" s="3" t="s">
        <v>26</v>
      </c>
      <c r="C10" s="3">
        <v>15</v>
      </c>
      <c r="D10" s="3">
        <v>0</v>
      </c>
      <c r="E10" s="3">
        <v>12</v>
      </c>
      <c r="F10" s="3">
        <v>4</v>
      </c>
      <c r="G10" s="3">
        <v>3</v>
      </c>
      <c r="H10" s="2">
        <f>(SUM(D10:G10)-MIN(D10:G10))/3</f>
        <v>6.333333333333333</v>
      </c>
      <c r="I10" s="2">
        <f>(H10+C10)/2</f>
        <v>10.666666666666666</v>
      </c>
    </row>
    <row r="11" spans="1:9" s="3" customFormat="1" ht="12.75">
      <c r="A11" s="3" t="s">
        <v>27</v>
      </c>
      <c r="B11" s="3" t="s">
        <v>28</v>
      </c>
      <c r="C11" s="3">
        <v>14</v>
      </c>
      <c r="D11" s="3">
        <v>12</v>
      </c>
      <c r="E11" s="3">
        <v>18</v>
      </c>
      <c r="F11" s="3">
        <v>15</v>
      </c>
      <c r="G11" s="3">
        <v>16</v>
      </c>
      <c r="H11" s="2">
        <f>(SUM(D11:G11)-MIN(D11:G11))/3</f>
        <v>16.333333333333332</v>
      </c>
      <c r="I11" s="2">
        <f>(H11+C11)/2</f>
        <v>15.166666666666666</v>
      </c>
    </row>
    <row r="12" spans="1:9" s="3" customFormat="1" ht="12.75">
      <c r="A12" s="3" t="s">
        <v>29</v>
      </c>
      <c r="B12" s="3" t="s">
        <v>30</v>
      </c>
      <c r="C12" s="3">
        <v>15</v>
      </c>
      <c r="D12" s="3">
        <v>16</v>
      </c>
      <c r="E12" s="3">
        <v>10</v>
      </c>
      <c r="F12" s="3">
        <v>15</v>
      </c>
      <c r="G12" s="3">
        <v>15</v>
      </c>
      <c r="H12" s="2">
        <f>(SUM(D12:G12)-MIN(D12:G12))/3</f>
        <v>15.333333333333334</v>
      </c>
      <c r="I12" s="2">
        <f>(H12+C12)/2</f>
        <v>15.166666666666668</v>
      </c>
    </row>
    <row r="13" spans="1:9" ht="12.75">
      <c r="A13" t="s">
        <v>31</v>
      </c>
      <c r="B13" t="s">
        <v>32</v>
      </c>
      <c r="C13">
        <v>12</v>
      </c>
      <c r="D13">
        <v>18</v>
      </c>
      <c r="E13" s="3">
        <v>12</v>
      </c>
      <c r="F13">
        <v>0</v>
      </c>
      <c r="G13">
        <v>15</v>
      </c>
      <c r="H13" s="2">
        <f>(SUM(D13:G13)-MIN(D13:G13))/3</f>
        <v>15</v>
      </c>
      <c r="I13" s="2">
        <f>(H13+C13)/2</f>
        <v>13.5</v>
      </c>
    </row>
    <row r="14" spans="1:9" ht="12.75">
      <c r="A14" t="s">
        <v>33</v>
      </c>
      <c r="B14" t="s">
        <v>34</v>
      </c>
      <c r="C14">
        <v>14</v>
      </c>
      <c r="D14">
        <v>5</v>
      </c>
      <c r="E14" s="3">
        <v>4</v>
      </c>
      <c r="F14">
        <v>5</v>
      </c>
      <c r="G14">
        <v>0</v>
      </c>
      <c r="H14" s="2">
        <f>(SUM(D14:G14)-MIN(D14:G14))/3</f>
        <v>4.666666666666667</v>
      </c>
      <c r="I14" s="2">
        <f>(H14+C14)/2</f>
        <v>9.333333333333334</v>
      </c>
    </row>
    <row r="15" spans="1:9" ht="12.75">
      <c r="A15" t="s">
        <v>35</v>
      </c>
      <c r="B15" t="s">
        <v>36</v>
      </c>
      <c r="C15">
        <v>15</v>
      </c>
      <c r="D15">
        <v>18</v>
      </c>
      <c r="E15" s="3">
        <v>12</v>
      </c>
      <c r="F15">
        <v>10</v>
      </c>
      <c r="G15">
        <v>17</v>
      </c>
      <c r="H15" s="2">
        <f>(SUM(D15:G15)-MIN(D15:G15))/3</f>
        <v>15.666666666666666</v>
      </c>
      <c r="I15" s="2">
        <f>(H15+C15)/2</f>
        <v>15.333333333333332</v>
      </c>
    </row>
    <row r="16" spans="1:9" ht="12.75">
      <c r="A16" t="s">
        <v>37</v>
      </c>
      <c r="B16" t="s">
        <v>38</v>
      </c>
      <c r="C16">
        <v>12</v>
      </c>
      <c r="D16">
        <v>18</v>
      </c>
      <c r="E16" s="3">
        <v>16</v>
      </c>
      <c r="F16">
        <v>10</v>
      </c>
      <c r="G16">
        <v>17</v>
      </c>
      <c r="H16" s="2">
        <f>(SUM(D16:G16)-MIN(D16:G16))/3</f>
        <v>17</v>
      </c>
      <c r="I16" s="2">
        <f>(H16+C16)/2</f>
        <v>14.5</v>
      </c>
    </row>
    <row r="17" spans="1:9" ht="12.75">
      <c r="A17" t="s">
        <v>39</v>
      </c>
      <c r="B17" t="s">
        <v>40</v>
      </c>
      <c r="C17">
        <v>0</v>
      </c>
      <c r="D17">
        <v>4</v>
      </c>
      <c r="E17">
        <v>2</v>
      </c>
      <c r="F17">
        <v>0</v>
      </c>
      <c r="G17">
        <v>0</v>
      </c>
      <c r="H17" s="2">
        <f>(SUM(D17:G17)-MIN(D17:G17))/3</f>
        <v>2</v>
      </c>
      <c r="I17" s="2">
        <f>(H17+C17)/2</f>
        <v>1</v>
      </c>
    </row>
  </sheetData>
  <sheetProtection selectLockedCells="1" selectUnlockedCells="1"/>
  <autoFilter ref="A1:IL1"/>
  <printOptions gridLines="1"/>
  <pageMargins left="0.38263888888888886" right="0.36944444444444446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jakob verbeek</cp:lastModifiedBy>
  <dcterms:modified xsi:type="dcterms:W3CDTF">2011-02-08T11:22:51Z</dcterms:modified>
  <cp:category/>
  <cp:version/>
  <cp:contentType/>
  <cp:contentStatus/>
  <cp:revision>19</cp:revision>
</cp:coreProperties>
</file>